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_PF\__CIEPŁE MIESZKANIE\1. PROGRAM + DOKUMENTY WDROŻENIOWE\"/>
    </mc:Choice>
  </mc:AlternateContent>
  <bookViews>
    <workbookView xWindow="0" yWindow="0" windowWidth="28800" windowHeight="11640"/>
  </bookViews>
  <sheets>
    <sheet name="Arkusz1" sheetId="1" r:id="rId1"/>
    <sheet name="Arkusz2" sheetId="2" state="hidden" r:id="rId2"/>
    <sheet name="Arkusz3" sheetId="3" state="hidden" r:id="rId3"/>
  </sheets>
  <definedNames>
    <definedName name="_ftn1" localSheetId="0">Arkusz1!$B$31</definedName>
    <definedName name="_ftn2" localSheetId="0">Arkusz1!#REF!</definedName>
    <definedName name="_ftnref1" localSheetId="0">Arkusz1!#REF!</definedName>
    <definedName name="_ftnref2" localSheetId="0">Arkusz1!#REF!</definedName>
    <definedName name="_xlnm.Print_Area" localSheetId="0">Arkusz1!$A$1:$X$26</definedName>
  </definedNames>
  <calcPr calcId="162913"/>
</workbook>
</file>

<file path=xl/calcChain.xml><?xml version="1.0" encoding="utf-8"?>
<calcChain xmlns="http://schemas.openxmlformats.org/spreadsheetml/2006/main">
  <c r="U21" i="1" l="1"/>
  <c r="T21" i="1"/>
  <c r="S21" i="1"/>
  <c r="R21" i="1"/>
  <c r="V21" i="1" s="1"/>
  <c r="U20" i="1"/>
  <c r="T20" i="1"/>
  <c r="S20" i="1"/>
  <c r="R20" i="1"/>
  <c r="V20" i="1" s="1"/>
  <c r="P21" i="1"/>
  <c r="O21" i="1"/>
  <c r="N21" i="1"/>
  <c r="M21" i="1"/>
  <c r="Q21" i="1" s="1"/>
  <c r="P20" i="1"/>
  <c r="O20" i="1"/>
  <c r="N20" i="1"/>
  <c r="M20" i="1"/>
  <c r="Q20" i="1" s="1"/>
  <c r="U17" i="1"/>
  <c r="T17" i="1"/>
  <c r="S17" i="1"/>
  <c r="R17" i="1"/>
  <c r="V17" i="1" s="1"/>
  <c r="U16" i="1"/>
  <c r="T16" i="1"/>
  <c r="S16" i="1"/>
  <c r="R16" i="1"/>
  <c r="P17" i="1"/>
  <c r="O17" i="1"/>
  <c r="N17" i="1"/>
  <c r="M17" i="1"/>
  <c r="P16" i="1"/>
  <c r="O16" i="1"/>
  <c r="N16" i="1"/>
  <c r="M16" i="1"/>
  <c r="Q16" i="1" s="1"/>
  <c r="U13" i="1"/>
  <c r="T13" i="1"/>
  <c r="S13" i="1"/>
  <c r="R13" i="1"/>
  <c r="V13" i="1" s="1"/>
  <c r="U12" i="1"/>
  <c r="T12" i="1"/>
  <c r="T24" i="1" s="1"/>
  <c r="S12" i="1"/>
  <c r="R12" i="1"/>
  <c r="V12" i="1" s="1"/>
  <c r="P13" i="1"/>
  <c r="O13" i="1"/>
  <c r="N13" i="1"/>
  <c r="M13" i="1"/>
  <c r="Q13" i="1" s="1"/>
  <c r="P12" i="1"/>
  <c r="O12" i="1"/>
  <c r="N12" i="1"/>
  <c r="M12" i="1"/>
  <c r="Q12" i="1" s="1"/>
  <c r="V23" i="1"/>
  <c r="V22" i="1"/>
  <c r="V19" i="1"/>
  <c r="V18" i="1"/>
  <c r="V15" i="1"/>
  <c r="V14" i="1"/>
  <c r="V11" i="1"/>
  <c r="V10" i="1"/>
  <c r="Q23" i="1"/>
  <c r="Q22" i="1"/>
  <c r="Q19" i="1"/>
  <c r="Q18" i="1"/>
  <c r="Q15" i="1"/>
  <c r="Q14" i="1"/>
  <c r="Q11" i="1"/>
  <c r="Q10" i="1"/>
  <c r="L23" i="1"/>
  <c r="L22" i="1"/>
  <c r="L19" i="1"/>
  <c r="D20" i="1" s="1"/>
  <c r="F20" i="1" s="1"/>
  <c r="L18" i="1"/>
  <c r="L15" i="1"/>
  <c r="L14" i="1"/>
  <c r="H21" i="1"/>
  <c r="I21" i="1"/>
  <c r="J21" i="1"/>
  <c r="K21" i="1"/>
  <c r="I20" i="1"/>
  <c r="J20" i="1"/>
  <c r="K20" i="1"/>
  <c r="H20" i="1"/>
  <c r="I16" i="1"/>
  <c r="J16" i="1"/>
  <c r="K16" i="1"/>
  <c r="I17" i="1"/>
  <c r="J17" i="1"/>
  <c r="K17" i="1"/>
  <c r="H17" i="1"/>
  <c r="H16" i="1"/>
  <c r="U24" i="1"/>
  <c r="P24" i="1"/>
  <c r="O24" i="1"/>
  <c r="N24" i="1"/>
  <c r="I12" i="1"/>
  <c r="J12" i="1"/>
  <c r="J24" i="1" s="1"/>
  <c r="K12" i="1"/>
  <c r="I13" i="1"/>
  <c r="J13" i="1"/>
  <c r="K13" i="1"/>
  <c r="H13" i="1"/>
  <c r="H12" i="1"/>
  <c r="L11" i="1"/>
  <c r="L10" i="1"/>
  <c r="D10" i="1" s="1"/>
  <c r="F10" i="1" s="1"/>
  <c r="R24" i="1" l="1"/>
  <c r="S24" i="1"/>
  <c r="D12" i="1"/>
  <c r="F12" i="1" s="1"/>
  <c r="D16" i="1"/>
  <c r="F16" i="1" s="1"/>
  <c r="V16" i="1"/>
  <c r="Q17" i="1"/>
  <c r="D18" i="1"/>
  <c r="F18" i="1" s="1"/>
  <c r="V24" i="1"/>
  <c r="Q24" i="1"/>
  <c r="M24" i="1"/>
  <c r="L21" i="1"/>
  <c r="L13" i="1"/>
  <c r="L17" i="1"/>
  <c r="L16" i="1"/>
  <c r="L20" i="1"/>
  <c r="D14" i="1"/>
  <c r="F14" i="1" s="1"/>
  <c r="I24" i="1"/>
  <c r="D22" i="1"/>
  <c r="H24" i="1"/>
  <c r="K24" i="1"/>
  <c r="L12" i="1"/>
  <c r="F24" i="1" l="1"/>
  <c r="L24" i="1"/>
</calcChain>
</file>

<file path=xl/sharedStrings.xml><?xml version="1.0" encoding="utf-8"?>
<sst xmlns="http://schemas.openxmlformats.org/spreadsheetml/2006/main" count="45" uniqueCount="25">
  <si>
    <t>I kw.</t>
  </si>
  <si>
    <t>II kw.</t>
  </si>
  <si>
    <t>III kw.</t>
  </si>
  <si>
    <t>IV kw.</t>
  </si>
  <si>
    <t>SUMA</t>
  </si>
  <si>
    <t>SUMA w poszczególnych kwartałach i latach:</t>
  </si>
  <si>
    <t>nazwa gminy:</t>
  </si>
  <si>
    <t>Nr Części Programu</t>
  </si>
  <si>
    <t>Część 1)</t>
  </si>
  <si>
    <t>Część 2)</t>
  </si>
  <si>
    <t>Część 3)</t>
  </si>
  <si>
    <t>Maksymalna kwota dotacji na podstawie Programu</t>
  </si>
  <si>
    <t>L.p.</t>
  </si>
  <si>
    <t>Harmonogram Realizacji Przedsięwzięcia w ramach programu priorytetowego "Ciepłe Mieszkanie"</t>
  </si>
  <si>
    <t>Kwoty dotacji kwartalnie</t>
  </si>
  <si>
    <t>Liczba przedsięwzięć zakończonych w poszczególnych kwartałach</t>
  </si>
  <si>
    <t>podpisy kwalifikowane osób upoważnionych do reprezentowania Gminy</t>
  </si>
  <si>
    <t>Kwota dotacji przyznana na przedsięwzięcia zakończone w danym kwartale</t>
  </si>
  <si>
    <t>Planowana kwota oraz termin wystąpienia o dotację do WFOŚiGW [PLN]</t>
  </si>
  <si>
    <t>Część 4)</t>
  </si>
  <si>
    <t>w tym dotycząca najemców</t>
  </si>
  <si>
    <t>Liczba przedsięwzięć realizowanych przez beneficjentów końcowych</t>
  </si>
  <si>
    <t xml:space="preserve">termin zakończenia realizacji Przedsięwzięcia: </t>
  </si>
  <si>
    <t>w tym kwota dotacji dotycząca najemców</t>
  </si>
  <si>
    <r>
      <t>Szacowana łączna kwota dotacji (brutto)
[PLN]</t>
    </r>
    <r>
      <rPr>
        <b/>
        <sz val="14"/>
        <color rgb="FF000000"/>
        <rFont val="Calibri"/>
        <family val="2"/>
        <charset val="238"/>
        <scheme val="minor"/>
      </rPr>
      <t>/</t>
    </r>
    <r>
      <rPr>
        <b/>
        <sz val="9"/>
        <color rgb="FF000000"/>
        <rFont val="Calibri"/>
        <family val="2"/>
        <charset val="238"/>
        <scheme val="minor"/>
      </rPr>
      <t>Przyznana kwota dotacji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</si>
</sst>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indent="1"/>
    </xf>
    <xf numFmtId="0" fontId="1" fillId="5" borderId="0" xfId="0" applyFont="1" applyFill="1" applyAlignment="1">
      <alignment wrapText="1"/>
    </xf>
    <xf numFmtId="0" fontId="0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5" borderId="7" xfId="0" applyFont="1" applyFill="1" applyBorder="1" applyAlignment="1">
      <alignment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wrapText="1"/>
    </xf>
    <xf numFmtId="0" fontId="5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0" fillId="7" borderId="57" xfId="0" applyNumberFormat="1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0" fillId="7" borderId="44" xfId="0" applyNumberFormat="1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" fontId="10" fillId="2" borderId="34" xfId="0" applyNumberFormat="1" applyFont="1" applyFill="1" applyBorder="1" applyAlignment="1">
      <alignment horizontal="center" vertical="center" wrapText="1"/>
    </xf>
    <xf numFmtId="4" fontId="11" fillId="2" borderId="35" xfId="0" applyNumberFormat="1" applyFont="1" applyFill="1" applyBorder="1" applyAlignment="1">
      <alignment horizontal="center" vertical="center" wrapText="1"/>
    </xf>
    <xf numFmtId="4" fontId="10" fillId="0" borderId="50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11" fillId="2" borderId="32" xfId="0" applyNumberFormat="1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4" fontId="11" fillId="0" borderId="58" xfId="0" applyNumberFormat="1" applyFont="1" applyBorder="1" applyAlignment="1">
      <alignment horizontal="center" vertical="center" wrapText="1"/>
    </xf>
    <xf numFmtId="4" fontId="10" fillId="2" borderId="59" xfId="0" applyNumberFormat="1" applyFont="1" applyFill="1" applyBorder="1" applyAlignment="1">
      <alignment horizontal="center" vertical="center" wrapText="1"/>
    </xf>
    <xf numFmtId="4" fontId="11" fillId="2" borderId="38" xfId="0" applyNumberFormat="1" applyFont="1" applyFill="1" applyBorder="1" applyAlignment="1">
      <alignment horizontal="center" vertical="center" wrapText="1"/>
    </xf>
    <xf numFmtId="4" fontId="10" fillId="0" borderId="51" xfId="0" applyNumberFormat="1" applyFont="1" applyBorder="1" applyAlignment="1">
      <alignment horizontal="center" vertical="center" wrapText="1"/>
    </xf>
    <xf numFmtId="4" fontId="10" fillId="0" borderId="52" xfId="0" applyNumberFormat="1" applyFont="1" applyBorder="1" applyAlignment="1">
      <alignment horizontal="center" vertical="center" wrapText="1"/>
    </xf>
    <xf numFmtId="4" fontId="11" fillId="2" borderId="53" xfId="0" applyNumberFormat="1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7" borderId="56" xfId="0" applyNumberFormat="1" applyFont="1" applyFill="1" applyBorder="1" applyAlignment="1">
      <alignment horizontal="center" vertical="center" wrapText="1"/>
    </xf>
    <xf numFmtId="0" fontId="11" fillId="6" borderId="63" xfId="0" applyFont="1" applyFill="1" applyBorder="1" applyAlignment="1">
      <alignment horizontal="center" vertical="center" wrapText="1"/>
    </xf>
    <xf numFmtId="4" fontId="10" fillId="5" borderId="48" xfId="0" applyNumberFormat="1" applyFont="1" applyFill="1" applyBorder="1" applyAlignment="1">
      <alignment horizontal="center" vertical="center" wrapText="1"/>
    </xf>
    <xf numFmtId="4" fontId="10" fillId="5" borderId="49" xfId="0" applyNumberFormat="1" applyFont="1" applyFill="1" applyBorder="1" applyAlignment="1">
      <alignment horizontal="center" vertical="center" wrapText="1"/>
    </xf>
    <xf numFmtId="4" fontId="10" fillId="5" borderId="54" xfId="0" applyNumberFormat="1" applyFont="1" applyFill="1" applyBorder="1" applyAlignment="1">
      <alignment horizontal="center" vertical="center" wrapText="1"/>
    </xf>
    <xf numFmtId="4" fontId="10" fillId="7" borderId="36" xfId="0" applyNumberFormat="1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4" fontId="10" fillId="5" borderId="50" xfId="0" applyNumberFormat="1" applyFont="1" applyFill="1" applyBorder="1" applyAlignment="1">
      <alignment horizontal="center" vertical="center" wrapText="1"/>
    </xf>
    <xf numFmtId="4" fontId="10" fillId="5" borderId="21" xfId="0" applyNumberFormat="1" applyFont="1" applyFill="1" applyBorder="1" applyAlignment="1">
      <alignment horizontal="center" vertical="center" wrapText="1"/>
    </xf>
    <xf numFmtId="4" fontId="10" fillId="5" borderId="29" xfId="0" applyNumberFormat="1" applyFont="1" applyFill="1" applyBorder="1" applyAlignment="1">
      <alignment horizontal="center" vertical="center" wrapText="1"/>
    </xf>
    <xf numFmtId="4" fontId="10" fillId="2" borderId="39" xfId="0" applyNumberFormat="1" applyFont="1" applyFill="1" applyBorder="1" applyAlignment="1">
      <alignment horizontal="center" vertical="center" wrapText="1"/>
    </xf>
    <xf numFmtId="4" fontId="11" fillId="2" borderId="45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2" borderId="36" xfId="0" applyNumberFormat="1" applyFont="1" applyFill="1" applyBorder="1" applyAlignment="1">
      <alignment horizontal="center" vertical="center" wrapText="1"/>
    </xf>
    <xf numFmtId="4" fontId="11" fillId="2" borderId="62" xfId="0" applyNumberFormat="1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4" fontId="10" fillId="0" borderId="58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1" fillId="6" borderId="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1" fillId="2" borderId="46" xfId="0" applyNumberFormat="1" applyFont="1" applyFill="1" applyBorder="1" applyAlignment="1">
      <alignment horizontal="center" vertical="center" wrapText="1"/>
    </xf>
    <xf numFmtId="4" fontId="10" fillId="0" borderId="55" xfId="0" applyNumberFormat="1" applyFont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4" fontId="15" fillId="2" borderId="28" xfId="0" applyNumberFormat="1" applyFont="1" applyFill="1" applyBorder="1" applyAlignment="1">
      <alignment horizontal="center" vertical="center" wrapText="1"/>
    </xf>
    <xf numFmtId="4" fontId="15" fillId="2" borderId="43" xfId="0" applyNumberFormat="1" applyFont="1" applyFill="1" applyBorder="1" applyAlignment="1">
      <alignment horizontal="right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8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wrapText="1"/>
    </xf>
    <xf numFmtId="0" fontId="5" fillId="5" borderId="0" xfId="0" applyFont="1" applyFill="1" applyAlignment="1">
      <alignment horizontal="center" wrapText="1"/>
    </xf>
    <xf numFmtId="0" fontId="16" fillId="5" borderId="0" xfId="0" applyFont="1" applyFill="1"/>
    <xf numFmtId="0" fontId="16" fillId="5" borderId="0" xfId="0" applyFont="1" applyFill="1" applyAlignment="1">
      <alignment wrapText="1"/>
    </xf>
    <xf numFmtId="0" fontId="14" fillId="5" borderId="0" xfId="0" applyFont="1" applyFill="1" applyAlignment="1">
      <alignment horizontal="left" vertical="center"/>
    </xf>
    <xf numFmtId="0" fontId="0" fillId="5" borderId="9" xfId="0" applyFont="1" applyFill="1" applyBorder="1" applyAlignment="1">
      <alignment wrapText="1"/>
    </xf>
    <xf numFmtId="0" fontId="0" fillId="5" borderId="10" xfId="0" applyFont="1" applyFill="1" applyBorder="1" applyAlignment="1">
      <alignment wrapText="1"/>
    </xf>
    <xf numFmtId="0" fontId="0" fillId="5" borderId="11" xfId="0" applyFont="1" applyFill="1" applyBorder="1" applyAlignment="1">
      <alignment wrapText="1"/>
    </xf>
    <xf numFmtId="0" fontId="14" fillId="5" borderId="10" xfId="0" applyFont="1" applyFill="1" applyBorder="1" applyAlignment="1">
      <alignment horizontal="left" vertical="center"/>
    </xf>
    <xf numFmtId="0" fontId="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80" zoomScaleNormal="80" workbookViewId="0">
      <selection activeCell="Y16" sqref="Y16"/>
    </sheetView>
  </sheetViews>
  <sheetFormatPr defaultColWidth="9.140625" defaultRowHeight="15" x14ac:dyDescent="0.25"/>
  <cols>
    <col min="1" max="1" width="5.42578125" style="7" customWidth="1"/>
    <col min="2" max="2" width="15.140625" style="7" customWidth="1"/>
    <col min="3" max="4" width="12.28515625" style="7" customWidth="1"/>
    <col min="5" max="5" width="14.85546875" style="7" customWidth="1"/>
    <col min="6" max="6" width="13.42578125" style="7" customWidth="1"/>
    <col min="7" max="7" width="23.140625" style="7" customWidth="1"/>
    <col min="8" max="12" width="9.42578125" style="7" customWidth="1"/>
    <col min="13" max="20" width="9.140625" style="7"/>
    <col min="21" max="21" width="11.28515625" style="7" customWidth="1"/>
    <col min="22" max="22" width="9.140625" style="7"/>
    <col min="23" max="23" width="6.7109375" style="7" customWidth="1"/>
    <col min="24" max="16384" width="9.140625" style="7"/>
  </cols>
  <sheetData>
    <row r="1" spans="1:28" ht="23.25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28" ht="31.5" customHeight="1" x14ac:dyDescent="0.25">
      <c r="A2" s="8"/>
      <c r="B2" s="9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.6" customHeight="1" x14ac:dyDescent="0.25">
      <c r="A3" s="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0"/>
      <c r="X3" s="10"/>
      <c r="Y3" s="10"/>
      <c r="Z3" s="10"/>
      <c r="AA3" s="10"/>
      <c r="AB3" s="11"/>
    </row>
    <row r="4" spans="1:28" ht="46.5" customHeight="1" x14ac:dyDescent="0.25">
      <c r="A4" s="8"/>
      <c r="B4" s="13"/>
      <c r="C4" s="13"/>
      <c r="D4" s="14"/>
      <c r="E4" s="14"/>
      <c r="F4" s="14"/>
      <c r="G4" s="15" t="s">
        <v>6</v>
      </c>
      <c r="H4" s="15"/>
      <c r="I4" s="16"/>
      <c r="J4" s="16"/>
      <c r="K4" s="16"/>
      <c r="L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1"/>
    </row>
    <row r="5" spans="1:28" ht="24" customHeight="1" x14ac:dyDescent="0.25">
      <c r="A5" s="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 t="s">
        <v>22</v>
      </c>
      <c r="O5" s="18"/>
      <c r="P5" s="18"/>
      <c r="Q5" s="18"/>
      <c r="R5" s="18"/>
      <c r="S5" s="18"/>
      <c r="T5" s="19"/>
      <c r="U5" s="19"/>
      <c r="V5" s="17"/>
      <c r="W5" s="17"/>
      <c r="X5" s="17"/>
      <c r="Y5" s="17"/>
      <c r="Z5" s="17"/>
      <c r="AA5" s="17"/>
      <c r="AB5" s="11"/>
    </row>
    <row r="6" spans="1:28" ht="15.75" thickBot="1" x14ac:dyDescent="0.3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1"/>
    </row>
    <row r="7" spans="1:28" ht="33.4" customHeight="1" thickBot="1" x14ac:dyDescent="0.3">
      <c r="A7" s="8"/>
      <c r="B7" s="20" t="s">
        <v>12</v>
      </c>
      <c r="C7" s="21" t="s">
        <v>7</v>
      </c>
      <c r="D7" s="21" t="s">
        <v>21</v>
      </c>
      <c r="E7" s="21" t="s">
        <v>11</v>
      </c>
      <c r="F7" s="22" t="s">
        <v>24</v>
      </c>
      <c r="G7" s="23"/>
      <c r="H7" s="24" t="s">
        <v>18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17"/>
      <c r="X7" s="17"/>
      <c r="Y7" s="17"/>
      <c r="Z7" s="17"/>
      <c r="AA7" s="17"/>
      <c r="AB7" s="11"/>
    </row>
    <row r="8" spans="1:28" ht="24.75" customHeight="1" x14ac:dyDescent="0.25">
      <c r="A8" s="8"/>
      <c r="B8" s="27"/>
      <c r="C8" s="28"/>
      <c r="D8" s="28"/>
      <c r="E8" s="28"/>
      <c r="F8" s="29"/>
      <c r="G8" s="30"/>
      <c r="H8" s="31">
        <v>2024</v>
      </c>
      <c r="I8" s="32"/>
      <c r="J8" s="32"/>
      <c r="K8" s="32"/>
      <c r="L8" s="33"/>
      <c r="M8" s="31">
        <v>2025</v>
      </c>
      <c r="N8" s="34"/>
      <c r="O8" s="34"/>
      <c r="P8" s="34"/>
      <c r="Q8" s="34"/>
      <c r="R8" s="31">
        <v>2026</v>
      </c>
      <c r="S8" s="34"/>
      <c r="T8" s="34"/>
      <c r="U8" s="34"/>
      <c r="V8" s="35"/>
      <c r="W8" s="17"/>
      <c r="X8" s="17"/>
      <c r="Y8" s="17"/>
      <c r="Z8" s="17"/>
      <c r="AA8" s="17"/>
      <c r="AB8" s="11"/>
    </row>
    <row r="9" spans="1:28" ht="28.5" customHeight="1" thickBot="1" x14ac:dyDescent="0.3">
      <c r="A9" s="8"/>
      <c r="B9" s="27"/>
      <c r="C9" s="28"/>
      <c r="D9" s="28"/>
      <c r="E9" s="28"/>
      <c r="F9" s="36"/>
      <c r="G9" s="30"/>
      <c r="H9" s="37" t="s">
        <v>0</v>
      </c>
      <c r="I9" s="38" t="s">
        <v>1</v>
      </c>
      <c r="J9" s="38" t="s">
        <v>2</v>
      </c>
      <c r="K9" s="38" t="s">
        <v>3</v>
      </c>
      <c r="L9" s="39" t="s">
        <v>4</v>
      </c>
      <c r="M9" s="40" t="s">
        <v>0</v>
      </c>
      <c r="N9" s="38" t="s">
        <v>1</v>
      </c>
      <c r="O9" s="38" t="s">
        <v>2</v>
      </c>
      <c r="P9" s="38" t="s">
        <v>3</v>
      </c>
      <c r="Q9" s="41" t="s">
        <v>4</v>
      </c>
      <c r="R9" s="37" t="s">
        <v>0</v>
      </c>
      <c r="S9" s="38" t="s">
        <v>1</v>
      </c>
      <c r="T9" s="38" t="s">
        <v>2</v>
      </c>
      <c r="U9" s="38" t="s">
        <v>3</v>
      </c>
      <c r="V9" s="39" t="s">
        <v>4</v>
      </c>
      <c r="W9" s="17"/>
      <c r="X9" s="17"/>
      <c r="Y9" s="17"/>
      <c r="Z9" s="17"/>
      <c r="AA9" s="17"/>
      <c r="AB9" s="11"/>
    </row>
    <row r="10" spans="1:28" ht="40.15" customHeight="1" x14ac:dyDescent="0.25">
      <c r="A10" s="8"/>
      <c r="B10" s="42">
        <v>1</v>
      </c>
      <c r="C10" s="43" t="s">
        <v>8</v>
      </c>
      <c r="D10" s="44">
        <f>L10+Q10+V10</f>
        <v>0</v>
      </c>
      <c r="E10" s="45">
        <v>16500</v>
      </c>
      <c r="F10" s="46">
        <f>D10*E10</f>
        <v>0</v>
      </c>
      <c r="G10" s="47" t="s">
        <v>15</v>
      </c>
      <c r="H10" s="48"/>
      <c r="I10" s="49"/>
      <c r="J10" s="49"/>
      <c r="K10" s="49"/>
      <c r="L10" s="50">
        <f>SUM(H10:K10)</f>
        <v>0</v>
      </c>
      <c r="M10" s="51"/>
      <c r="N10" s="49"/>
      <c r="O10" s="49"/>
      <c r="P10" s="49"/>
      <c r="Q10" s="50">
        <f>SUM(M10:P10)</f>
        <v>0</v>
      </c>
      <c r="R10" s="49"/>
      <c r="S10" s="49"/>
      <c r="T10" s="49"/>
      <c r="U10" s="49"/>
      <c r="V10" s="50">
        <f>SUM(R10:U10)</f>
        <v>0</v>
      </c>
      <c r="W10" s="17"/>
      <c r="X10" s="17"/>
      <c r="Y10" s="17"/>
      <c r="Z10" s="17"/>
      <c r="AA10" s="17"/>
      <c r="AB10" s="11"/>
    </row>
    <row r="11" spans="1:28" ht="40.15" customHeight="1" x14ac:dyDescent="0.25">
      <c r="A11" s="8"/>
      <c r="B11" s="52"/>
      <c r="C11" s="53"/>
      <c r="D11" s="54"/>
      <c r="E11" s="55"/>
      <c r="F11" s="56"/>
      <c r="G11" s="57" t="s">
        <v>20</v>
      </c>
      <c r="H11" s="58"/>
      <c r="I11" s="59"/>
      <c r="J11" s="59"/>
      <c r="K11" s="59"/>
      <c r="L11" s="60">
        <f>SUM(H11:K11)</f>
        <v>0</v>
      </c>
      <c r="M11" s="61"/>
      <c r="N11" s="59"/>
      <c r="O11" s="59"/>
      <c r="P11" s="59"/>
      <c r="Q11" s="60">
        <f>SUM(M11:P11)</f>
        <v>0</v>
      </c>
      <c r="R11" s="59"/>
      <c r="S11" s="59"/>
      <c r="T11" s="59"/>
      <c r="U11" s="59"/>
      <c r="V11" s="60">
        <f>SUM(R11:U11)</f>
        <v>0</v>
      </c>
      <c r="W11" s="17"/>
      <c r="X11" s="17"/>
      <c r="Y11" s="17"/>
      <c r="Z11" s="17"/>
      <c r="AA11" s="17"/>
      <c r="AB11" s="11"/>
    </row>
    <row r="12" spans="1:28" ht="41.45" customHeight="1" x14ac:dyDescent="0.25">
      <c r="A12" s="8"/>
      <c r="B12" s="52"/>
      <c r="C12" s="53"/>
      <c r="D12" s="62">
        <f>L11+Q11+V11</f>
        <v>0</v>
      </c>
      <c r="E12" s="55"/>
      <c r="F12" s="63">
        <f>D12*E12</f>
        <v>0</v>
      </c>
      <c r="G12" s="64" t="s">
        <v>17</v>
      </c>
      <c r="H12" s="65">
        <f>H10*$E$10</f>
        <v>0</v>
      </c>
      <c r="I12" s="66">
        <f t="shared" ref="I12:K12" si="0">I10*$E$10</f>
        <v>0</v>
      </c>
      <c r="J12" s="66">
        <f t="shared" si="0"/>
        <v>0</v>
      </c>
      <c r="K12" s="66">
        <f t="shared" si="0"/>
        <v>0</v>
      </c>
      <c r="L12" s="67">
        <f>SUM(H12:K12)</f>
        <v>0</v>
      </c>
      <c r="M12" s="65">
        <f>M10*$E$10</f>
        <v>0</v>
      </c>
      <c r="N12" s="66">
        <f t="shared" ref="N12:P12" si="1">N10*$E$10</f>
        <v>0</v>
      </c>
      <c r="O12" s="66">
        <f t="shared" si="1"/>
        <v>0</v>
      </c>
      <c r="P12" s="66">
        <f t="shared" si="1"/>
        <v>0</v>
      </c>
      <c r="Q12" s="67">
        <f>SUM(M12:P12)</f>
        <v>0</v>
      </c>
      <c r="R12" s="65">
        <f>R10*$E$10</f>
        <v>0</v>
      </c>
      <c r="S12" s="66">
        <f t="shared" ref="S12:U12" si="2">S10*$E$10</f>
        <v>0</v>
      </c>
      <c r="T12" s="66">
        <f t="shared" si="2"/>
        <v>0</v>
      </c>
      <c r="U12" s="66">
        <f t="shared" si="2"/>
        <v>0</v>
      </c>
      <c r="V12" s="67">
        <f>SUM(R12:U12)</f>
        <v>0</v>
      </c>
      <c r="W12" s="17"/>
      <c r="X12" s="17"/>
      <c r="Y12" s="17"/>
      <c r="Z12" s="17"/>
      <c r="AA12" s="17"/>
      <c r="AB12" s="11"/>
    </row>
    <row r="13" spans="1:28" ht="41.45" customHeight="1" thickBot="1" x14ac:dyDescent="0.3">
      <c r="A13" s="8"/>
      <c r="B13" s="68"/>
      <c r="C13" s="69"/>
      <c r="D13" s="70"/>
      <c r="E13" s="71"/>
      <c r="F13" s="72"/>
      <c r="G13" s="73" t="s">
        <v>23</v>
      </c>
      <c r="H13" s="74">
        <f>H11*$E$10</f>
        <v>0</v>
      </c>
      <c r="I13" s="75">
        <f t="shared" ref="I13:K13" si="3">I11*$E$10</f>
        <v>0</v>
      </c>
      <c r="J13" s="75">
        <f t="shared" si="3"/>
        <v>0</v>
      </c>
      <c r="K13" s="75">
        <f t="shared" si="3"/>
        <v>0</v>
      </c>
      <c r="L13" s="76">
        <f>SUM(H13:K13)</f>
        <v>0</v>
      </c>
      <c r="M13" s="74">
        <f>M11*$E$10</f>
        <v>0</v>
      </c>
      <c r="N13" s="75">
        <f t="shared" ref="N13:P13" si="4">N11*$E$10</f>
        <v>0</v>
      </c>
      <c r="O13" s="75">
        <f t="shared" si="4"/>
        <v>0</v>
      </c>
      <c r="P13" s="75">
        <f t="shared" si="4"/>
        <v>0</v>
      </c>
      <c r="Q13" s="76">
        <f>SUM(M13:P13)</f>
        <v>0</v>
      </c>
      <c r="R13" s="74">
        <f>R11*$E$10</f>
        <v>0</v>
      </c>
      <c r="S13" s="75">
        <f t="shared" ref="S13:U13" si="5">S11*$E$10</f>
        <v>0</v>
      </c>
      <c r="T13" s="75">
        <f t="shared" si="5"/>
        <v>0</v>
      </c>
      <c r="U13" s="75">
        <f t="shared" si="5"/>
        <v>0</v>
      </c>
      <c r="V13" s="76">
        <f>SUM(R13:U13)</f>
        <v>0</v>
      </c>
      <c r="W13" s="17"/>
      <c r="X13" s="17"/>
      <c r="Y13" s="17"/>
      <c r="Z13" s="17"/>
      <c r="AA13" s="17"/>
      <c r="AB13" s="11"/>
    </row>
    <row r="14" spans="1:28" ht="43.9" customHeight="1" x14ac:dyDescent="0.25">
      <c r="A14" s="8"/>
      <c r="B14" s="52">
        <v>2</v>
      </c>
      <c r="C14" s="77" t="s">
        <v>9</v>
      </c>
      <c r="D14" s="78">
        <f>L14+Q14+V14</f>
        <v>0</v>
      </c>
      <c r="E14" s="79">
        <v>27500</v>
      </c>
      <c r="F14" s="80">
        <f>D14*E14</f>
        <v>0</v>
      </c>
      <c r="G14" s="81" t="s">
        <v>15</v>
      </c>
      <c r="H14" s="82"/>
      <c r="I14" s="83"/>
      <c r="J14" s="83"/>
      <c r="K14" s="83"/>
      <c r="L14" s="50">
        <f>SUM(H14:K14)</f>
        <v>0</v>
      </c>
      <c r="M14" s="84"/>
      <c r="N14" s="83"/>
      <c r="O14" s="83"/>
      <c r="P14" s="83"/>
      <c r="Q14" s="50">
        <f>SUM(M14:P14)</f>
        <v>0</v>
      </c>
      <c r="R14" s="83"/>
      <c r="S14" s="83"/>
      <c r="T14" s="83"/>
      <c r="U14" s="83"/>
      <c r="V14" s="50">
        <f>SUM(R14:U14)</f>
        <v>0</v>
      </c>
      <c r="W14" s="17"/>
      <c r="X14" s="17"/>
      <c r="Y14" s="17"/>
      <c r="Z14" s="17"/>
      <c r="AA14" s="17"/>
      <c r="AB14" s="11"/>
    </row>
    <row r="15" spans="1:28" ht="43.9" customHeight="1" x14ac:dyDescent="0.25">
      <c r="A15" s="8"/>
      <c r="B15" s="52"/>
      <c r="C15" s="77"/>
      <c r="D15" s="54"/>
      <c r="E15" s="79"/>
      <c r="F15" s="85"/>
      <c r="G15" s="86" t="s">
        <v>20</v>
      </c>
      <c r="H15" s="87"/>
      <c r="I15" s="88"/>
      <c r="J15" s="88"/>
      <c r="K15" s="88"/>
      <c r="L15" s="60">
        <f>SUM(H15:K15)</f>
        <v>0</v>
      </c>
      <c r="M15" s="89"/>
      <c r="N15" s="88"/>
      <c r="O15" s="88"/>
      <c r="P15" s="88"/>
      <c r="Q15" s="60">
        <f>SUM(M15:P15)</f>
        <v>0</v>
      </c>
      <c r="R15" s="88"/>
      <c r="S15" s="88"/>
      <c r="T15" s="88"/>
      <c r="U15" s="88"/>
      <c r="V15" s="60">
        <f>SUM(R15:U15)</f>
        <v>0</v>
      </c>
      <c r="W15" s="17"/>
      <c r="X15" s="17"/>
      <c r="Y15" s="17"/>
      <c r="Z15" s="17"/>
      <c r="AA15" s="17"/>
      <c r="AB15" s="11"/>
    </row>
    <row r="16" spans="1:28" ht="40.9" customHeight="1" x14ac:dyDescent="0.25">
      <c r="A16" s="8"/>
      <c r="B16" s="52"/>
      <c r="C16" s="77"/>
      <c r="D16" s="62">
        <f>L15+Q15+V15</f>
        <v>0</v>
      </c>
      <c r="E16" s="79"/>
      <c r="F16" s="90">
        <f>D16*E16</f>
        <v>0</v>
      </c>
      <c r="G16" s="91" t="s">
        <v>17</v>
      </c>
      <c r="H16" s="65">
        <f>H14*$E$14</f>
        <v>0</v>
      </c>
      <c r="I16" s="66">
        <f t="shared" ref="I16:K16" si="6">I14*$E$14</f>
        <v>0</v>
      </c>
      <c r="J16" s="66">
        <f t="shared" si="6"/>
        <v>0</v>
      </c>
      <c r="K16" s="66">
        <f t="shared" si="6"/>
        <v>0</v>
      </c>
      <c r="L16" s="67">
        <f>SUM(H16:K16)</f>
        <v>0</v>
      </c>
      <c r="M16" s="65">
        <f>M14*$E$14</f>
        <v>0</v>
      </c>
      <c r="N16" s="66">
        <f t="shared" ref="N16:P16" si="7">N14*$E$14</f>
        <v>0</v>
      </c>
      <c r="O16" s="66">
        <f t="shared" si="7"/>
        <v>0</v>
      </c>
      <c r="P16" s="66">
        <f t="shared" si="7"/>
        <v>0</v>
      </c>
      <c r="Q16" s="67">
        <f>SUM(M16:P16)</f>
        <v>0</v>
      </c>
      <c r="R16" s="65">
        <f>R14*$E$14</f>
        <v>0</v>
      </c>
      <c r="S16" s="66">
        <f t="shared" ref="S16:U16" si="8">S14*$E$14</f>
        <v>0</v>
      </c>
      <c r="T16" s="66">
        <f t="shared" si="8"/>
        <v>0</v>
      </c>
      <c r="U16" s="66">
        <f t="shared" si="8"/>
        <v>0</v>
      </c>
      <c r="V16" s="67">
        <f>SUM(R16:U16)</f>
        <v>0</v>
      </c>
      <c r="W16" s="17"/>
      <c r="X16" s="17"/>
      <c r="Y16" s="17"/>
      <c r="Z16" s="17"/>
      <c r="AA16" s="17"/>
      <c r="AB16" s="11"/>
    </row>
    <row r="17" spans="1:28" ht="40.9" customHeight="1" thickBot="1" x14ac:dyDescent="0.3">
      <c r="A17" s="8"/>
      <c r="B17" s="68"/>
      <c r="C17" s="92"/>
      <c r="D17" s="54"/>
      <c r="E17" s="93"/>
      <c r="F17" s="94"/>
      <c r="G17" s="95" t="s">
        <v>23</v>
      </c>
      <c r="H17" s="74">
        <f>H15*$E$14</f>
        <v>0</v>
      </c>
      <c r="I17" s="75">
        <f t="shared" ref="I17:K17" si="9">I15*$E$14</f>
        <v>0</v>
      </c>
      <c r="J17" s="75">
        <f t="shared" si="9"/>
        <v>0</v>
      </c>
      <c r="K17" s="75">
        <f t="shared" si="9"/>
        <v>0</v>
      </c>
      <c r="L17" s="76">
        <f>SUM(H17:K17)</f>
        <v>0</v>
      </c>
      <c r="M17" s="74">
        <f>M15*$E$14</f>
        <v>0</v>
      </c>
      <c r="N17" s="75">
        <f t="shared" ref="N17:P17" si="10">N15*$E$14</f>
        <v>0</v>
      </c>
      <c r="O17" s="75">
        <f t="shared" si="10"/>
        <v>0</v>
      </c>
      <c r="P17" s="75">
        <f t="shared" si="10"/>
        <v>0</v>
      </c>
      <c r="Q17" s="76">
        <f>SUM(M17:P17)</f>
        <v>0</v>
      </c>
      <c r="R17" s="74">
        <f>R15*$E$14</f>
        <v>0</v>
      </c>
      <c r="S17" s="75">
        <f t="shared" ref="S17:U17" si="11">S15*$E$14</f>
        <v>0</v>
      </c>
      <c r="T17" s="75">
        <f t="shared" si="11"/>
        <v>0</v>
      </c>
      <c r="U17" s="75">
        <f t="shared" si="11"/>
        <v>0</v>
      </c>
      <c r="V17" s="76">
        <f>SUM(R17:U17)</f>
        <v>0</v>
      </c>
      <c r="W17" s="17"/>
      <c r="X17" s="17"/>
      <c r="Y17" s="17"/>
      <c r="Z17" s="17"/>
      <c r="AA17" s="17"/>
      <c r="AB17" s="11"/>
    </row>
    <row r="18" spans="1:28" ht="48" customHeight="1" x14ac:dyDescent="0.25">
      <c r="A18" s="8"/>
      <c r="B18" s="42">
        <v>3</v>
      </c>
      <c r="C18" s="96" t="s">
        <v>10</v>
      </c>
      <c r="D18" s="44">
        <f>L18+Q18+V18</f>
        <v>0</v>
      </c>
      <c r="E18" s="97">
        <v>41000</v>
      </c>
      <c r="F18" s="46">
        <f>D18*E18</f>
        <v>0</v>
      </c>
      <c r="G18" s="47" t="s">
        <v>15</v>
      </c>
      <c r="H18" s="82"/>
      <c r="I18" s="83"/>
      <c r="J18" s="83"/>
      <c r="K18" s="83"/>
      <c r="L18" s="50">
        <f>SUM(H18:K18)</f>
        <v>0</v>
      </c>
      <c r="M18" s="84"/>
      <c r="N18" s="83"/>
      <c r="O18" s="83"/>
      <c r="P18" s="83"/>
      <c r="Q18" s="50">
        <f>SUM(M18:P18)</f>
        <v>0</v>
      </c>
      <c r="R18" s="83"/>
      <c r="S18" s="83"/>
      <c r="T18" s="83"/>
      <c r="U18" s="83"/>
      <c r="V18" s="50">
        <f>SUM(R18:U18)</f>
        <v>0</v>
      </c>
      <c r="W18" s="17"/>
      <c r="X18" s="17"/>
      <c r="Y18" s="17"/>
      <c r="Z18" s="17"/>
      <c r="AA18" s="17"/>
      <c r="AB18" s="11"/>
    </row>
    <row r="19" spans="1:28" ht="48" customHeight="1" x14ac:dyDescent="0.25">
      <c r="A19" s="8"/>
      <c r="B19" s="52"/>
      <c r="C19" s="77"/>
      <c r="D19" s="54"/>
      <c r="E19" s="79"/>
      <c r="F19" s="56"/>
      <c r="G19" s="57" t="s">
        <v>20</v>
      </c>
      <c r="H19" s="87"/>
      <c r="I19" s="88"/>
      <c r="J19" s="88"/>
      <c r="K19" s="88"/>
      <c r="L19" s="60">
        <f>SUM(H19:K19)</f>
        <v>0</v>
      </c>
      <c r="M19" s="89"/>
      <c r="N19" s="88"/>
      <c r="O19" s="88"/>
      <c r="P19" s="88"/>
      <c r="Q19" s="60">
        <f>SUM(M19:P19)</f>
        <v>0</v>
      </c>
      <c r="R19" s="88"/>
      <c r="S19" s="88"/>
      <c r="T19" s="88"/>
      <c r="U19" s="88"/>
      <c r="V19" s="60">
        <f>SUM(R19:U19)</f>
        <v>0</v>
      </c>
      <c r="W19" s="17"/>
      <c r="X19" s="17"/>
      <c r="Y19" s="17"/>
      <c r="Z19" s="17"/>
      <c r="AA19" s="17"/>
      <c r="AB19" s="11"/>
    </row>
    <row r="20" spans="1:28" ht="42.6" customHeight="1" x14ac:dyDescent="0.25">
      <c r="A20" s="8"/>
      <c r="B20" s="52"/>
      <c r="C20" s="77"/>
      <c r="D20" s="62">
        <f>L19+Q19+V19</f>
        <v>0</v>
      </c>
      <c r="E20" s="79"/>
      <c r="F20" s="63">
        <f>D20*E20</f>
        <v>0</v>
      </c>
      <c r="G20" s="64" t="s">
        <v>17</v>
      </c>
      <c r="H20" s="65">
        <f>H18*$E$18</f>
        <v>0</v>
      </c>
      <c r="I20" s="66">
        <f t="shared" ref="I20:K21" si="12">I18*$E$18</f>
        <v>0</v>
      </c>
      <c r="J20" s="66">
        <f t="shared" si="12"/>
        <v>0</v>
      </c>
      <c r="K20" s="66">
        <f t="shared" si="12"/>
        <v>0</v>
      </c>
      <c r="L20" s="67">
        <f>SUM(H20:K20)</f>
        <v>0</v>
      </c>
      <c r="M20" s="65">
        <f>M18*$E$18</f>
        <v>0</v>
      </c>
      <c r="N20" s="66">
        <f t="shared" ref="N20:P20" si="13">N18*$E$18</f>
        <v>0</v>
      </c>
      <c r="O20" s="66">
        <f t="shared" si="13"/>
        <v>0</v>
      </c>
      <c r="P20" s="66">
        <f t="shared" si="13"/>
        <v>0</v>
      </c>
      <c r="Q20" s="67">
        <f>SUM(M20:P20)</f>
        <v>0</v>
      </c>
      <c r="R20" s="65">
        <f>R18*$E$18</f>
        <v>0</v>
      </c>
      <c r="S20" s="66">
        <f t="shared" ref="S20:U20" si="14">S18*$E$18</f>
        <v>0</v>
      </c>
      <c r="T20" s="66">
        <f t="shared" si="14"/>
        <v>0</v>
      </c>
      <c r="U20" s="66">
        <f t="shared" si="14"/>
        <v>0</v>
      </c>
      <c r="V20" s="67">
        <f>SUM(R20:U20)</f>
        <v>0</v>
      </c>
      <c r="W20" s="17"/>
      <c r="X20" s="17"/>
      <c r="Y20" s="17"/>
      <c r="Z20" s="17"/>
      <c r="AA20" s="17"/>
      <c r="AB20" s="11"/>
    </row>
    <row r="21" spans="1:28" ht="42.6" customHeight="1" thickBot="1" x14ac:dyDescent="0.3">
      <c r="A21" s="8"/>
      <c r="B21" s="68"/>
      <c r="C21" s="98"/>
      <c r="D21" s="70"/>
      <c r="E21" s="99"/>
      <c r="F21" s="72"/>
      <c r="G21" s="73" t="s">
        <v>23</v>
      </c>
      <c r="H21" s="74">
        <f>H19*$E$18</f>
        <v>0</v>
      </c>
      <c r="I21" s="75">
        <f t="shared" si="12"/>
        <v>0</v>
      </c>
      <c r="J21" s="75">
        <f t="shared" si="12"/>
        <v>0</v>
      </c>
      <c r="K21" s="75">
        <f t="shared" si="12"/>
        <v>0</v>
      </c>
      <c r="L21" s="76">
        <f>SUM(H21:K21)</f>
        <v>0</v>
      </c>
      <c r="M21" s="74">
        <f>M19*$E$18</f>
        <v>0</v>
      </c>
      <c r="N21" s="75">
        <f t="shared" ref="N21:P21" si="15">N19*$E$18</f>
        <v>0</v>
      </c>
      <c r="O21" s="75">
        <f t="shared" si="15"/>
        <v>0</v>
      </c>
      <c r="P21" s="75">
        <f t="shared" si="15"/>
        <v>0</v>
      </c>
      <c r="Q21" s="76">
        <f>SUM(M21:P21)</f>
        <v>0</v>
      </c>
      <c r="R21" s="74">
        <f>R19*$E$18</f>
        <v>0</v>
      </c>
      <c r="S21" s="75">
        <f t="shared" ref="S21:U21" si="16">S19*$E$18</f>
        <v>0</v>
      </c>
      <c r="T21" s="75">
        <f t="shared" si="16"/>
        <v>0</v>
      </c>
      <c r="U21" s="75">
        <f t="shared" si="16"/>
        <v>0</v>
      </c>
      <c r="V21" s="76">
        <f>SUM(R21:U21)</f>
        <v>0</v>
      </c>
      <c r="W21" s="17"/>
      <c r="X21" s="17"/>
      <c r="Y21" s="17"/>
      <c r="Z21" s="17"/>
      <c r="AA21" s="17"/>
      <c r="AB21" s="11"/>
    </row>
    <row r="22" spans="1:28" ht="42.6" customHeight="1" x14ac:dyDescent="0.25">
      <c r="A22" s="8"/>
      <c r="B22" s="52">
        <v>4</v>
      </c>
      <c r="C22" s="77" t="s">
        <v>19</v>
      </c>
      <c r="D22" s="100">
        <f>L22+Q22+V22</f>
        <v>0</v>
      </c>
      <c r="E22" s="79"/>
      <c r="F22" s="80"/>
      <c r="G22" s="81" t="s">
        <v>15</v>
      </c>
      <c r="H22" s="82"/>
      <c r="I22" s="83"/>
      <c r="J22" s="83"/>
      <c r="K22" s="83"/>
      <c r="L22" s="101">
        <f>SUM(H22:K22)</f>
        <v>0</v>
      </c>
      <c r="M22" s="84"/>
      <c r="N22" s="83"/>
      <c r="O22" s="83"/>
      <c r="P22" s="83"/>
      <c r="Q22" s="101">
        <f>SUM(M22:P22)</f>
        <v>0</v>
      </c>
      <c r="R22" s="83"/>
      <c r="S22" s="83"/>
      <c r="T22" s="83"/>
      <c r="U22" s="83"/>
      <c r="V22" s="101">
        <f>SUM(R22:U22)</f>
        <v>0</v>
      </c>
      <c r="W22" s="17"/>
      <c r="X22" s="17"/>
      <c r="Y22" s="17"/>
      <c r="Z22" s="17"/>
      <c r="AA22" s="17"/>
      <c r="AB22" s="11"/>
    </row>
    <row r="23" spans="1:28" ht="41.25" customHeight="1" thickBot="1" x14ac:dyDescent="0.3">
      <c r="A23" s="8"/>
      <c r="B23" s="52"/>
      <c r="C23" s="77"/>
      <c r="D23" s="102"/>
      <c r="E23" s="79"/>
      <c r="F23" s="85"/>
      <c r="G23" s="103" t="s">
        <v>17</v>
      </c>
      <c r="H23" s="74"/>
      <c r="I23" s="75"/>
      <c r="J23" s="75"/>
      <c r="K23" s="75"/>
      <c r="L23" s="76">
        <f>SUM(H23:K23)</f>
        <v>0</v>
      </c>
      <c r="M23" s="104"/>
      <c r="N23" s="75"/>
      <c r="O23" s="75"/>
      <c r="P23" s="75"/>
      <c r="Q23" s="76">
        <f>SUM(M23:P23)</f>
        <v>0</v>
      </c>
      <c r="R23" s="75"/>
      <c r="S23" s="75"/>
      <c r="T23" s="75"/>
      <c r="U23" s="75"/>
      <c r="V23" s="76">
        <f>SUM(R23:U23)</f>
        <v>0</v>
      </c>
      <c r="W23" s="17"/>
      <c r="X23" s="17"/>
      <c r="Y23" s="17"/>
      <c r="Z23" s="17"/>
      <c r="AA23" s="17"/>
      <c r="AB23" s="11"/>
    </row>
    <row r="24" spans="1:28" ht="64.5" customHeight="1" thickBot="1" x14ac:dyDescent="0.35">
      <c r="A24" s="8"/>
      <c r="B24" s="105" t="s">
        <v>5</v>
      </c>
      <c r="C24" s="106"/>
      <c r="D24" s="106"/>
      <c r="E24" s="107"/>
      <c r="F24" s="108">
        <f>SUM(F10:F23)</f>
        <v>0</v>
      </c>
      <c r="G24" s="109" t="s">
        <v>14</v>
      </c>
      <c r="H24" s="110">
        <f>SUM(H12,H16,H20,H23)</f>
        <v>0</v>
      </c>
      <c r="I24" s="111">
        <f t="shared" ref="I24:L24" si="17">SUM(I12,I16,I20,I23)</f>
        <v>0</v>
      </c>
      <c r="J24" s="111">
        <f t="shared" si="17"/>
        <v>0</v>
      </c>
      <c r="K24" s="111">
        <f t="shared" si="17"/>
        <v>0</v>
      </c>
      <c r="L24" s="112">
        <f t="shared" si="17"/>
        <v>0</v>
      </c>
      <c r="M24" s="110">
        <f>SUM(M12,M16,M20,M23)</f>
        <v>0</v>
      </c>
      <c r="N24" s="111">
        <f t="shared" ref="N24" si="18">SUM(N12,N16,N20,N23)</f>
        <v>0</v>
      </c>
      <c r="O24" s="111">
        <f t="shared" ref="O24" si="19">SUM(O12,O16,O20,O23)</f>
        <v>0</v>
      </c>
      <c r="P24" s="111">
        <f t="shared" ref="P24" si="20">SUM(P12,P16,P20,P23)</f>
        <v>0</v>
      </c>
      <c r="Q24" s="112">
        <f t="shared" ref="Q24" si="21">SUM(Q12,Q16,Q20,Q23)</f>
        <v>0</v>
      </c>
      <c r="R24" s="110">
        <f>SUM(R12,R16,R20,R23)</f>
        <v>0</v>
      </c>
      <c r="S24" s="111">
        <f t="shared" ref="S24" si="22">SUM(S12,S16,S20,S23)</f>
        <v>0</v>
      </c>
      <c r="T24" s="111">
        <f t="shared" ref="T24" si="23">SUM(T12,T16,T20,T23)</f>
        <v>0</v>
      </c>
      <c r="U24" s="111">
        <f t="shared" ref="U24" si="24">SUM(U12,U16,U20,U23)</f>
        <v>0</v>
      </c>
      <c r="V24" s="112">
        <f t="shared" ref="V24" si="25">SUM(V12,V16,V20,V23)</f>
        <v>0</v>
      </c>
      <c r="W24" s="113"/>
      <c r="X24" s="113"/>
      <c r="Y24" s="113"/>
      <c r="Z24" s="113"/>
      <c r="AA24" s="113"/>
      <c r="AB24" s="11"/>
    </row>
    <row r="25" spans="1:28" ht="24.75" customHeight="1" x14ac:dyDescent="0.3">
      <c r="A25" s="8"/>
      <c r="B25" s="3"/>
      <c r="C25" s="3"/>
      <c r="D25" s="3"/>
      <c r="E25" s="3"/>
      <c r="F25" s="3"/>
      <c r="G25" s="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13"/>
      <c r="X25" s="113"/>
      <c r="Y25" s="113"/>
      <c r="Z25" s="113"/>
      <c r="AA25" s="113"/>
      <c r="AB25" s="11"/>
    </row>
    <row r="26" spans="1:28" ht="16.5" customHeight="1" x14ac:dyDescent="0.3">
      <c r="A26" s="8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"/>
    </row>
    <row r="27" spans="1:28" ht="15" customHeight="1" x14ac:dyDescent="0.3">
      <c r="A27" s="8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 t="s">
        <v>16</v>
      </c>
      <c r="N27" s="114"/>
      <c r="O27" s="114"/>
      <c r="P27" s="114"/>
      <c r="Q27" s="114"/>
      <c r="R27" s="114"/>
      <c r="S27" s="114"/>
      <c r="T27" s="113"/>
      <c r="U27" s="113"/>
      <c r="V27" s="113"/>
      <c r="W27" s="113"/>
      <c r="X27" s="113"/>
      <c r="Y27" s="113"/>
      <c r="Z27" s="113"/>
      <c r="AA27" s="113"/>
      <c r="AB27" s="11"/>
    </row>
    <row r="28" spans="1:28" ht="18.75" x14ac:dyDescent="0.3">
      <c r="A28" s="8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"/>
    </row>
    <row r="29" spans="1:28" ht="18.75" x14ac:dyDescent="0.3">
      <c r="A29" s="8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"/>
    </row>
    <row r="30" spans="1:28" ht="21.75" customHeight="1" x14ac:dyDescent="0.3">
      <c r="A30" s="8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"/>
    </row>
    <row r="31" spans="1:28" ht="18.75" x14ac:dyDescent="0.3">
      <c r="A31" s="8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3"/>
      <c r="X31" s="13"/>
      <c r="Y31" s="13"/>
      <c r="Z31" s="13"/>
      <c r="AA31" s="13"/>
      <c r="AB31" s="11"/>
    </row>
    <row r="32" spans="1:28" ht="18.75" x14ac:dyDescent="0.3">
      <c r="A32" s="8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3"/>
      <c r="X32" s="13"/>
      <c r="Y32" s="13"/>
      <c r="Z32" s="13"/>
      <c r="AA32" s="13"/>
      <c r="AB32" s="11"/>
    </row>
    <row r="33" spans="1:28" ht="18.75" x14ac:dyDescent="0.3">
      <c r="A33" s="8"/>
      <c r="B33" s="115"/>
      <c r="C33" s="116"/>
      <c r="D33" s="116"/>
      <c r="E33" s="117"/>
      <c r="F33" s="117"/>
      <c r="G33" s="117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1"/>
    </row>
    <row r="34" spans="1:28" ht="15.75" x14ac:dyDescent="0.25">
      <c r="A34" s="8"/>
      <c r="B34" s="117"/>
      <c r="C34" s="117"/>
      <c r="D34" s="117"/>
      <c r="E34" s="117"/>
      <c r="F34" s="117"/>
      <c r="G34" s="117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1"/>
    </row>
    <row r="35" spans="1:28" ht="15.75" x14ac:dyDescent="0.25">
      <c r="A35" s="118"/>
      <c r="B35" s="121"/>
      <c r="C35" s="121"/>
      <c r="D35" s="121"/>
      <c r="E35" s="121"/>
      <c r="F35" s="121"/>
      <c r="G35" s="121"/>
      <c r="H35" s="121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20"/>
    </row>
    <row r="36" spans="1:28" x14ac:dyDescent="0.25">
      <c r="B36" s="122"/>
    </row>
    <row r="37" spans="1:28" x14ac:dyDescent="0.25">
      <c r="B37" s="122"/>
    </row>
    <row r="38" spans="1:28" x14ac:dyDescent="0.25">
      <c r="B38" s="122"/>
    </row>
  </sheetData>
  <mergeCells count="44">
    <mergeCell ref="B24:E24"/>
    <mergeCell ref="F22:F23"/>
    <mergeCell ref="E10:E13"/>
    <mergeCell ref="E14:E17"/>
    <mergeCell ref="E18:E21"/>
    <mergeCell ref="M27:S27"/>
    <mergeCell ref="B22:B23"/>
    <mergeCell ref="G7:G9"/>
    <mergeCell ref="H8:L8"/>
    <mergeCell ref="M8:Q8"/>
    <mergeCell ref="R8:V8"/>
    <mergeCell ref="D10:D11"/>
    <mergeCell ref="B7:B9"/>
    <mergeCell ref="F14:F15"/>
    <mergeCell ref="B10:B13"/>
    <mergeCell ref="D12:D13"/>
    <mergeCell ref="C10:C13"/>
    <mergeCell ref="B3:V3"/>
    <mergeCell ref="B2:V2"/>
    <mergeCell ref="I4:L4"/>
    <mergeCell ref="H7:V7"/>
    <mergeCell ref="N5:S5"/>
    <mergeCell ref="T5:U5"/>
    <mergeCell ref="F10:F11"/>
    <mergeCell ref="F12:F13"/>
    <mergeCell ref="D4:F4"/>
    <mergeCell ref="C7:C9"/>
    <mergeCell ref="D7:D9"/>
    <mergeCell ref="E7:E9"/>
    <mergeCell ref="F7:F9"/>
    <mergeCell ref="C22:C23"/>
    <mergeCell ref="D22:D23"/>
    <mergeCell ref="E22:E23"/>
    <mergeCell ref="F16:F17"/>
    <mergeCell ref="B18:B21"/>
    <mergeCell ref="C18:C21"/>
    <mergeCell ref="D18:D19"/>
    <mergeCell ref="F18:F19"/>
    <mergeCell ref="D20:D21"/>
    <mergeCell ref="F20:F21"/>
    <mergeCell ref="C14:C17"/>
    <mergeCell ref="B14:B17"/>
    <mergeCell ref="D14:D15"/>
    <mergeCell ref="D16:D17"/>
  </mergeCells>
  <printOptions horizontalCentered="1" verticalCentered="1"/>
  <pageMargins left="0.23622047244094491" right="0.23622047244094491" top="0.35433070866141736" bottom="0.74803149606299213" header="0.15748031496062992" footer="0.31496062992125984"/>
  <pageSetup paperSize="8" scale="80" orientation="landscape" r:id="rId1"/>
  <headerFooter>
    <oddHeader>&amp;RZałącznik do Wniosku o dofinansowanie/ Załącznik nr 3 do Umowy o dofinansowanie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Arkusz2!$B$2:$B$4</xm:f>
          </x14:formula1>
          <xm:sqref>M28 H28 B28 R28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6"/>
    </sheetView>
  </sheetViews>
  <sheetFormatPr defaultRowHeight="15" x14ac:dyDescent="0.25"/>
  <cols>
    <col min="1" max="1" width="14.42578125" customWidth="1"/>
  </cols>
  <sheetData>
    <row r="1" spans="1:3" x14ac:dyDescent="0.25">
      <c r="A1" s="1"/>
    </row>
    <row r="2" spans="1:3" x14ac:dyDescent="0.25">
      <c r="C2" s="2"/>
    </row>
    <row r="3" spans="1:3" x14ac:dyDescent="0.25">
      <c r="C3" s="2"/>
    </row>
    <row r="4" spans="1:3" x14ac:dyDescent="0.25">
      <c r="C4" s="2"/>
    </row>
    <row r="5" spans="1:3" x14ac:dyDescent="0.25">
      <c r="C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Maksimowska Barbara</dc:creator>
  <cp:lastModifiedBy>Aleksandra Ślisińska-Owczarek</cp:lastModifiedBy>
  <cp:lastPrinted>2023-10-24T11:52:36Z</cp:lastPrinted>
  <dcterms:created xsi:type="dcterms:W3CDTF">2019-10-24T10:00:05Z</dcterms:created>
  <dcterms:modified xsi:type="dcterms:W3CDTF">2023-10-24T11:59:18Z</dcterms:modified>
</cp:coreProperties>
</file>